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/>
  <mc:AlternateContent xmlns:mc="http://schemas.openxmlformats.org/markup-compatibility/2006">
    <mc:Choice Requires="x15">
      <x15ac:absPath xmlns:x15ac="http://schemas.microsoft.com/office/spreadsheetml/2010/11/ac" url="https://montanaedu-my.sharepoint.com/personal/z34k163_msu_montana_edu/Documents/"/>
    </mc:Choice>
  </mc:AlternateContent>
  <xr:revisionPtr revIDLastSave="0" documentId="8_{3DCF477A-B69A-4066-BCEA-E9A5A0ED4C8C}" xr6:coauthVersionLast="47" xr6:coauthVersionMax="47" xr10:uidLastSave="{00000000-0000-0000-0000-000000000000}"/>
  <bookViews>
    <workbookView xWindow="25080" yWindow="-120" windowWidth="29040" windowHeight="15720" xr2:uid="{D6F6BCD1-B550-4D75-8975-AAC5BAEA98E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88" i="1" l="1"/>
  <c r="D92" i="1" l="1"/>
</calcChain>
</file>

<file path=xl/sharedStrings.xml><?xml version="1.0" encoding="utf-8"?>
<sst xmlns="http://schemas.openxmlformats.org/spreadsheetml/2006/main" count="138" uniqueCount="126">
  <si>
    <t xml:space="preserve">HONORS COLLEGE: WHERE AM I? </t>
  </si>
  <si>
    <t>CHECKLIST &amp; DISTINCTION TRACKER</t>
  </si>
  <si>
    <t>Learn more about the Honors College Distinctions</t>
  </si>
  <si>
    <t>Complete?</t>
  </si>
  <si>
    <t>Credits</t>
  </si>
  <si>
    <t>LAGUAGE REQUIREMENT</t>
  </si>
  <si>
    <t>First Semester of a Second Language (or eq)</t>
  </si>
  <si>
    <t>--</t>
  </si>
  <si>
    <t>Second Semester of a Second Language (or eq)</t>
  </si>
  <si>
    <t>TEXTS &amp; CRITICS REQUIREMENT</t>
  </si>
  <si>
    <t>HONR 201US</t>
  </si>
  <si>
    <t>HONR 202IH</t>
  </si>
  <si>
    <t>HONR 301US</t>
  </si>
  <si>
    <t>THESIS (UPPER DIVISION)</t>
  </si>
  <si>
    <t>Departmental Thesis</t>
  </si>
  <si>
    <t>See Accepted Theses &amp; Froms</t>
  </si>
  <si>
    <t>Varies*</t>
  </si>
  <si>
    <t>* Please update the credits to their appropriate amount (see your DegreeWorks)</t>
  </si>
  <si>
    <t>Undergraduate Research</t>
  </si>
  <si>
    <t>See Accepted Courses &amp; Forms</t>
  </si>
  <si>
    <t>HONR 490</t>
  </si>
  <si>
    <t>Honors Thesis</t>
  </si>
  <si>
    <t>STUDENT FELLOW (UPPER DIVISION)</t>
  </si>
  <si>
    <t>HONR 450</t>
  </si>
  <si>
    <t>SEMINARS (UPPER DIVISION)</t>
  </si>
  <si>
    <t>HONR 400</t>
  </si>
  <si>
    <t>Death Becomes Us</t>
  </si>
  <si>
    <t>HONR 405</t>
  </si>
  <si>
    <t xml:space="preserve">Creation of Fictional Worlds </t>
  </si>
  <si>
    <t>HONR 406</t>
  </si>
  <si>
    <t>Critical Perspectives of Leadership</t>
  </si>
  <si>
    <t>HONR 407IA</t>
  </si>
  <si>
    <t xml:space="preserve">Shakespeare: Folio to Performance </t>
  </si>
  <si>
    <t>HONR 408IN</t>
  </si>
  <si>
    <t>Wolves in Yellowstone</t>
  </si>
  <si>
    <t>HONR 411RS</t>
  </si>
  <si>
    <t>Art &amp; Science of Medicine</t>
  </si>
  <si>
    <t>HONR 415</t>
  </si>
  <si>
    <t>Endure</t>
  </si>
  <si>
    <t>HONR 494RH</t>
  </si>
  <si>
    <t>Property &amp; Reciprocity</t>
  </si>
  <si>
    <t>HONR 494</t>
  </si>
  <si>
    <t xml:space="preserve">Infastructure of Democracy </t>
  </si>
  <si>
    <t>HONR 494IA</t>
  </si>
  <si>
    <t xml:space="preserve">Forces of Music </t>
  </si>
  <si>
    <t>Design Thinking for Our Community</t>
  </si>
  <si>
    <t>HONR 494CS</t>
  </si>
  <si>
    <t>Our Nuclear Age</t>
  </si>
  <si>
    <t>HONR 494IS</t>
  </si>
  <si>
    <t>Hidden Design of Decisions</t>
  </si>
  <si>
    <t>Attention as the Creative Spark</t>
  </si>
  <si>
    <t>HONR 494 IH</t>
  </si>
  <si>
    <t>Media Literacy in the Age of Unreality</t>
  </si>
  <si>
    <t>DEPARTMENTAL COURSES</t>
  </si>
  <si>
    <t>ARCH 151RA + 294</t>
  </si>
  <si>
    <t>Design Fundamentals I</t>
  </si>
  <si>
    <t>ARCH 152 + 294</t>
  </si>
  <si>
    <t>Design Fundamentals II</t>
  </si>
  <si>
    <t>BIOH 409</t>
  </si>
  <si>
    <t xml:space="preserve">Advanced Human Torso Anatomy </t>
  </si>
  <si>
    <t>BIOH 411</t>
  </si>
  <si>
    <t xml:space="preserve">Advanced Human Anatomy </t>
  </si>
  <si>
    <t>BIOH 425 + HONR 492</t>
  </si>
  <si>
    <t>Sensory Neurophysiology</t>
  </si>
  <si>
    <t>CHMY 151 + 152</t>
  </si>
  <si>
    <t>Honors Chemistry I</t>
  </si>
  <si>
    <t>CHMY 153 + 154</t>
  </si>
  <si>
    <t>Honors Chemistry II</t>
  </si>
  <si>
    <t>CHMY 331+332</t>
  </si>
  <si>
    <t>Honors Organic Chemistry I</t>
  </si>
  <si>
    <t>CHMY 333 + 334</t>
  </si>
  <si>
    <t>Honors Organic Chemistry II</t>
  </si>
  <si>
    <t>CSCI 127</t>
  </si>
  <si>
    <t>Joy &amp; Beauty of Data</t>
  </si>
  <si>
    <t>ECNS 251IS</t>
  </si>
  <si>
    <t>Honors Economics</t>
  </si>
  <si>
    <t>EELE 101</t>
  </si>
  <si>
    <t>Electrical Engineering Fundamentals</t>
  </si>
  <si>
    <t>ERTH 201IN</t>
  </si>
  <si>
    <t>Honors Earth System Science</t>
  </si>
  <si>
    <t>HONR 123</t>
  </si>
  <si>
    <t>Hike &amp; Read</t>
  </si>
  <si>
    <t>HONR 124</t>
  </si>
  <si>
    <t>Ski &amp; Read</t>
  </si>
  <si>
    <t>HONR 125</t>
  </si>
  <si>
    <t xml:space="preserve">Tippet Rise Art Expedition </t>
  </si>
  <si>
    <t>HONR 141</t>
  </si>
  <si>
    <t>Honors Research Symposium</t>
  </si>
  <si>
    <t>HONR 203</t>
  </si>
  <si>
    <t>A Climber's Journey</t>
  </si>
  <si>
    <t>HONR 204D</t>
  </si>
  <si>
    <t>Great Expeditions</t>
  </si>
  <si>
    <t>HONR 210</t>
  </si>
  <si>
    <t>Mentoring Gifted Students</t>
  </si>
  <si>
    <t>HONR 220</t>
  </si>
  <si>
    <t xml:space="preserve">U.S. Constitution </t>
  </si>
  <si>
    <t>HONR 275</t>
  </si>
  <si>
    <t xml:space="preserve">Extreme Microbiology of Yellowstone </t>
  </si>
  <si>
    <t>HONR 292</t>
  </si>
  <si>
    <t xml:space="preserve">Lower Division Independent Study </t>
  </si>
  <si>
    <t>HONR 319IA</t>
  </si>
  <si>
    <t>Transformative Power of Music</t>
  </si>
  <si>
    <t>HONR 492</t>
  </si>
  <si>
    <t>Upper Division Independent Study</t>
  </si>
  <si>
    <t>M 181Q</t>
  </si>
  <si>
    <t>Honors Calculus I</t>
  </si>
  <si>
    <t>M 182Q</t>
  </si>
  <si>
    <t>Honor Calculus II</t>
  </si>
  <si>
    <t>M 283Q</t>
  </si>
  <si>
    <t xml:space="preserve">Honors Multivariable Calculus </t>
  </si>
  <si>
    <t>M 284Q</t>
  </si>
  <si>
    <t>Honors Intro to Differential Equations</t>
  </si>
  <si>
    <t>PHSX 240</t>
  </si>
  <si>
    <t>Honors Physics I</t>
  </si>
  <si>
    <t>PHSX 242</t>
  </si>
  <si>
    <t>Honors Physics II</t>
  </si>
  <si>
    <t>PSYX 110IS</t>
  </si>
  <si>
    <t>Honors Intro to Psychology</t>
  </si>
  <si>
    <t>SOCI 110IS</t>
  </si>
  <si>
    <t xml:space="preserve">Honors Socioloical Inquiry </t>
  </si>
  <si>
    <t>Is there a course not listed? Stop into the Honors College office NAH 347 or email</t>
  </si>
  <si>
    <t>honors@montana.edu</t>
  </si>
  <si>
    <t>to ask about it!</t>
  </si>
  <si>
    <t>TOTAL CREDITS EARNED</t>
  </si>
  <si>
    <t xml:space="preserve">What is your current GPA? </t>
  </si>
  <si>
    <t>POSSIBLE HONORS COLLEGE DISTINCTION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</si>
</sst>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u/>
      <sz val="11"/>
      <color theme="10"/>
      <name val="Aptos Narrow"/>
      <family val="2"/>
      <scheme val="minor"/>
    </font>
    <font>
      <u/>
      <sz val="11"/>
      <color theme="10"/>
      <name val="Garamond"/>
      <family val="1"/>
    </font>
    <font>
      <sz val="11"/>
      <color rgb="FFFF0000"/>
      <name val="Garamond"/>
      <family val="1"/>
    </font>
    <font>
      <b/>
      <sz val="11"/>
      <color rgb="FFFF0000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2" fontId="1" fillId="0" borderId="0" xfId="0" applyNumberFormat="1" applyFont="1" applyProtection="1">
      <protection locked="0"/>
    </xf>
    <xf numFmtId="2" fontId="5" fillId="0" borderId="0" xfId="0" applyNumberFormat="1" applyFont="1" applyAlignment="1" applyProtection="1">
      <alignment horizontal="left"/>
      <protection locked="0"/>
    </xf>
    <xf numFmtId="2" fontId="1" fillId="0" borderId="0" xfId="0" applyNumberFormat="1" applyFont="1"/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2" fontId="1" fillId="0" borderId="1" xfId="0" applyNumberFormat="1" applyFont="1" applyBorder="1"/>
    <xf numFmtId="2" fontId="1" fillId="0" borderId="0" xfId="0" quotePrefix="1" applyNumberFormat="1" applyFont="1" applyAlignment="1">
      <alignment horizontal="center"/>
    </xf>
    <xf numFmtId="0" fontId="4" fillId="0" borderId="0" xfId="1" applyFont="1" applyProtection="1"/>
    <xf numFmtId="0" fontId="6" fillId="0" borderId="0" xfId="0" applyFont="1"/>
    <xf numFmtId="0" fontId="2" fillId="0" borderId="3" xfId="0" applyFont="1" applyBorder="1"/>
    <xf numFmtId="0" fontId="1" fillId="0" borderId="4" xfId="0" applyFont="1" applyBorder="1"/>
    <xf numFmtId="2" fontId="1" fillId="0" borderId="2" xfId="0" applyNumberFormat="1" applyFont="1" applyBorder="1"/>
    <xf numFmtId="0" fontId="7" fillId="0" borderId="0" xfId="0" applyFont="1"/>
    <xf numFmtId="0" fontId="8" fillId="0" borderId="3" xfId="0" applyFont="1" applyBorder="1"/>
    <xf numFmtId="0" fontId="7" fillId="0" borderId="5" xfId="0" applyFont="1" applyBorder="1"/>
    <xf numFmtId="2" fontId="7" fillId="0" borderId="2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1" applyFont="1" applyAlignment="1" applyProtection="1">
      <alignment horizontal="center"/>
    </xf>
  </cellXfs>
  <cellStyles count="2">
    <cellStyle name="Hyperlink" xfId="1" builtinId="8"/>
    <cellStyle name="Normal" xfId="0" builtinId="0"/>
  </cellStyles>
  <dxfs count="8">
    <dxf>
      <fill>
        <patternFill>
          <bgColor rgb="FFFDE47B"/>
        </patternFill>
      </fill>
    </dxf>
    <dxf>
      <fill>
        <patternFill>
          <bgColor rgb="FFFCE17C"/>
        </patternFill>
      </fill>
    </dxf>
    <dxf>
      <fill>
        <patternFill>
          <bgColor rgb="FFFFDE67"/>
        </patternFill>
      </fill>
    </dxf>
    <dxf>
      <fill>
        <patternFill>
          <bgColor rgb="FFFCDD6A"/>
        </patternFill>
      </fill>
    </dxf>
    <dxf>
      <fill>
        <patternFill>
          <bgColor rgb="FFFAD260"/>
        </patternFill>
      </fill>
    </dxf>
    <dxf>
      <fill>
        <patternFill>
          <bgColor rgb="FFFDDD69"/>
        </patternFill>
      </fill>
    </dxf>
    <dxf>
      <fill>
        <patternFill>
          <bgColor rgb="FFFDDD69"/>
        </patternFill>
      </fill>
    </dxf>
    <dxf>
      <fill>
        <patternFill>
          <bgColor theme="3" tint="0.749961851863155"/>
        </patternFill>
      </fill>
    </dxf>
  </dxfs>
  <tableStyles count="0" defaultTableStyle="TableStyleMedium2" defaultPivotStyle="PivotStyleLight16"/>
  <colors>
    <mruColors>
      <color rgb="FFFDE47B"/>
      <color rgb="FFFCE17C"/>
      <color rgb="FFFFDE67"/>
      <color rgb="FFFCDD6A"/>
      <color rgb="FFFDDD69"/>
      <color rgb="FFFAD2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1333499</xdr:colOff>
      <xdr:row>0</xdr:row>
      <xdr:rowOff>114300</xdr:rowOff>
    </xdr:from>
    <xdr:to>
      <xdr:col>2</xdr:col>
      <xdr:colOff>1047749</xdr:colOff>
      <xdr:row>7</xdr:row>
      <xdr:rowOff>30846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B481B0-33E0-4AE9-B2E8-180069B7B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99" y="114300"/>
          <a:ext cx="1343025" cy="1250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onors@montana.edu" TargetMode="External"/><Relationship Id="rId2" Type="http://schemas.openxmlformats.org/officeDocument/2006/relationships/hyperlink" Target="https://www.montana.edu/honors/forms.html" TargetMode="External"/><Relationship Id="rId1" Type="http://schemas.openxmlformats.org/officeDocument/2006/relationships/hyperlink" Target="https://www.montana.edu/honors/forms.html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montana.edu/honors/degree-requirement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F8265-A833-416C-AC27-7482F472AEE0}">
  <dimension ref="A9:E92"/>
  <sheetViews>
    <sheetView showGridLines="0" tabSelected="1" zoomScaleNormal="100" workbookViewId="0">
      <selection activeCell="A15" sqref="A15"/>
    </sheetView>
  </sheetViews>
  <sheetFormatPr defaultRowHeight="15"/>
  <cols>
    <col min="1" max="1" width="5.7109375" style="5" customWidth="1"/>
    <col min="2" max="2" width="24.42578125" style="5" customWidth="1"/>
    <col min="3" max="3" width="35.140625" style="5" customWidth="1"/>
    <col min="4" max="4" width="23.5703125" style="4" customWidth="1"/>
    <col min="5" max="5" width="77.85546875" style="5" customWidth="1"/>
    <col min="6" max="16384" width="9.140625" style="5"/>
  </cols>
  <sheetData>
    <row r="9" spans="1:4">
      <c r="B9" s="19" t="s">
        <v>0</v>
      </c>
      <c r="C9" s="19"/>
    </row>
    <row r="10" spans="1:4">
      <c r="B10" s="20" t="s">
        <v>1</v>
      </c>
      <c r="C10" s="20"/>
    </row>
    <row r="11" spans="1:4">
      <c r="B11" s="21" t="s">
        <v>2</v>
      </c>
      <c r="C11" s="21"/>
    </row>
    <row r="13" spans="1:4">
      <c r="A13" s="5" t="s">
        <v>3</v>
      </c>
      <c r="D13" s="4" t="s">
        <v>4</v>
      </c>
    </row>
    <row r="14" spans="1:4" ht="15.75" thickBot="1">
      <c r="A14" s="6" t="s">
        <v>5</v>
      </c>
      <c r="B14" s="7"/>
      <c r="C14" s="7"/>
      <c r="D14" s="8"/>
    </row>
    <row r="15" spans="1:4" ht="15.75" thickTop="1">
      <c r="A15" s="1" t="b">
        <v>0</v>
      </c>
      <c r="B15" s="5" t="s">
        <v>6</v>
      </c>
      <c r="D15" s="9" t="s">
        <v>7</v>
      </c>
    </row>
    <row r="16" spans="1:4">
      <c r="A16" s="1" t="b">
        <v>0</v>
      </c>
      <c r="B16" s="5" t="s">
        <v>8</v>
      </c>
      <c r="D16" s="9" t="s">
        <v>7</v>
      </c>
    </row>
    <row r="18" spans="1:5" ht="15.75" thickBot="1">
      <c r="A18" s="6" t="s">
        <v>9</v>
      </c>
      <c r="B18" s="7"/>
      <c r="C18" s="7"/>
      <c r="D18" s="8"/>
    </row>
    <row r="19" spans="1:5" ht="15.75" thickTop="1">
      <c r="A19" s="1" t="b">
        <v>0</v>
      </c>
      <c r="B19" s="5" t="s">
        <v>10</v>
      </c>
      <c r="D19" s="4">
        <v>4</v>
      </c>
    </row>
    <row r="20" spans="1:5">
      <c r="A20" s="1" t="b">
        <v>0</v>
      </c>
      <c r="B20" s="5" t="s">
        <v>11</v>
      </c>
      <c r="D20" s="4">
        <v>4</v>
      </c>
    </row>
    <row r="21" spans="1:5">
      <c r="A21" s="1" t="b">
        <v>0</v>
      </c>
      <c r="B21" s="5" t="s">
        <v>12</v>
      </c>
      <c r="D21" s="4">
        <v>4</v>
      </c>
    </row>
    <row r="23" spans="1:5" ht="15.75" thickBot="1">
      <c r="A23" s="6" t="s">
        <v>13</v>
      </c>
      <c r="B23" s="7"/>
      <c r="C23" s="7"/>
      <c r="D23" s="8"/>
    </row>
    <row r="24" spans="1:5" ht="15.75" thickTop="1">
      <c r="A24" s="1" t="b">
        <v>0</v>
      </c>
      <c r="B24" s="5" t="s">
        <v>14</v>
      </c>
      <c r="C24" s="10" t="s">
        <v>15</v>
      </c>
      <c r="D24" s="2" t="s">
        <v>16</v>
      </c>
      <c r="E24" s="11" t="s">
        <v>17</v>
      </c>
    </row>
    <row r="25" spans="1:5">
      <c r="A25" s="1" t="b">
        <v>0</v>
      </c>
      <c r="B25" s="5" t="s">
        <v>18</v>
      </c>
      <c r="C25" s="10" t="s">
        <v>19</v>
      </c>
      <c r="D25" s="2" t="s">
        <v>16</v>
      </c>
    </row>
    <row r="26" spans="1:5">
      <c r="A26" s="1" t="b">
        <v>0</v>
      </c>
      <c r="B26" s="5" t="s">
        <v>20</v>
      </c>
      <c r="C26" s="5" t="s">
        <v>21</v>
      </c>
      <c r="D26" s="2" t="s">
        <v>16</v>
      </c>
    </row>
    <row r="28" spans="1:5" ht="15.75" thickBot="1">
      <c r="A28" s="6" t="s">
        <v>22</v>
      </c>
      <c r="B28" s="7"/>
      <c r="C28" s="7"/>
      <c r="D28" s="8"/>
    </row>
    <row r="29" spans="1:5" ht="15.75" thickTop="1">
      <c r="A29" s="1" t="b">
        <v>0</v>
      </c>
      <c r="B29" s="5" t="s">
        <v>23</v>
      </c>
      <c r="D29" s="2" t="s">
        <v>16</v>
      </c>
    </row>
    <row r="30" spans="1:5">
      <c r="A30" s="1" t="b">
        <v>0</v>
      </c>
      <c r="B30" s="5" t="s">
        <v>23</v>
      </c>
      <c r="D30" s="2" t="s">
        <v>16</v>
      </c>
    </row>
    <row r="32" spans="1:5" ht="15.75" thickBot="1">
      <c r="A32" s="6" t="s">
        <v>24</v>
      </c>
      <c r="B32" s="7"/>
      <c r="C32" s="7"/>
      <c r="D32" s="8"/>
    </row>
    <row r="33" spans="1:4" ht="15.75" thickTop="1">
      <c r="A33" s="1" t="b">
        <v>0</v>
      </c>
      <c r="B33" s="5" t="s">
        <v>25</v>
      </c>
      <c r="C33" s="5" t="s">
        <v>26</v>
      </c>
      <c r="D33" s="4">
        <v>4</v>
      </c>
    </row>
    <row r="34" spans="1:4">
      <c r="A34" s="1" t="b">
        <v>0</v>
      </c>
      <c r="B34" s="5" t="s">
        <v>27</v>
      </c>
      <c r="C34" s="5" t="s">
        <v>28</v>
      </c>
      <c r="D34" s="4">
        <v>4</v>
      </c>
    </row>
    <row r="35" spans="1:4">
      <c r="A35" s="1" t="b">
        <v>0</v>
      </c>
      <c r="B35" s="5" t="s">
        <v>29</v>
      </c>
      <c r="C35" s="5" t="s">
        <v>30</v>
      </c>
      <c r="D35" s="4">
        <v>4</v>
      </c>
    </row>
    <row r="36" spans="1:4">
      <c r="A36" s="1" t="b">
        <v>0</v>
      </c>
      <c r="B36" s="5" t="s">
        <v>31</v>
      </c>
      <c r="C36" s="5" t="s">
        <v>32</v>
      </c>
      <c r="D36" s="4">
        <v>4</v>
      </c>
    </row>
    <row r="37" spans="1:4">
      <c r="A37" s="1" t="b">
        <v>0</v>
      </c>
      <c r="B37" s="5" t="s">
        <v>33</v>
      </c>
      <c r="C37" s="5" t="s">
        <v>34</v>
      </c>
      <c r="D37" s="4">
        <v>4</v>
      </c>
    </row>
    <row r="38" spans="1:4">
      <c r="A38" s="1" t="b">
        <v>0</v>
      </c>
      <c r="B38" s="5" t="s">
        <v>35</v>
      </c>
      <c r="C38" s="5" t="s">
        <v>36</v>
      </c>
      <c r="D38" s="4">
        <v>4</v>
      </c>
    </row>
    <row r="39" spans="1:4">
      <c r="A39" s="1" t="b">
        <v>0</v>
      </c>
      <c r="B39" s="5" t="s">
        <v>37</v>
      </c>
      <c r="C39" s="5" t="s">
        <v>38</v>
      </c>
      <c r="D39" s="4">
        <v>4</v>
      </c>
    </row>
    <row r="40" spans="1:4">
      <c r="A40" s="1" t="b">
        <v>0</v>
      </c>
      <c r="B40" s="5" t="s">
        <v>39</v>
      </c>
      <c r="C40" s="5" t="s">
        <v>40</v>
      </c>
      <c r="D40" s="4">
        <v>4</v>
      </c>
    </row>
    <row r="41" spans="1:4">
      <c r="A41" s="1" t="b">
        <v>0</v>
      </c>
      <c r="B41" s="5" t="s">
        <v>41</v>
      </c>
      <c r="C41" s="5" t="s">
        <v>42</v>
      </c>
      <c r="D41" s="4">
        <v>4</v>
      </c>
    </row>
    <row r="42" spans="1:4">
      <c r="A42" s="1" t="b">
        <v>0</v>
      </c>
      <c r="B42" s="5" t="s">
        <v>43</v>
      </c>
      <c r="C42" s="5" t="s">
        <v>44</v>
      </c>
      <c r="D42" s="4">
        <v>4</v>
      </c>
    </row>
    <row r="43" spans="1:4">
      <c r="A43" s="1" t="b">
        <v>0</v>
      </c>
      <c r="B43" s="5" t="s">
        <v>41</v>
      </c>
      <c r="C43" s="5" t="s">
        <v>45</v>
      </c>
      <c r="D43" s="4">
        <v>4</v>
      </c>
    </row>
    <row r="44" spans="1:4">
      <c r="A44" s="1" t="b">
        <v>0</v>
      </c>
      <c r="B44" s="5" t="s">
        <v>46</v>
      </c>
      <c r="C44" s="5" t="s">
        <v>47</v>
      </c>
      <c r="D44" s="4">
        <v>4</v>
      </c>
    </row>
    <row r="45" spans="1:4">
      <c r="A45" s="1" t="b">
        <v>0</v>
      </c>
      <c r="B45" s="5" t="s">
        <v>48</v>
      </c>
      <c r="C45" s="5" t="s">
        <v>49</v>
      </c>
      <c r="D45" s="4">
        <v>4</v>
      </c>
    </row>
    <row r="46" spans="1:4">
      <c r="A46" s="1" t="b">
        <v>0</v>
      </c>
      <c r="B46" s="5" t="s">
        <v>43</v>
      </c>
      <c r="C46" s="5" t="s">
        <v>50</v>
      </c>
      <c r="D46" s="4">
        <v>4</v>
      </c>
    </row>
    <row r="47" spans="1:4">
      <c r="A47" s="1" t="b">
        <v>0</v>
      </c>
      <c r="B47" s="5" t="s">
        <v>51</v>
      </c>
      <c r="C47" s="5" t="s">
        <v>52</v>
      </c>
      <c r="D47" s="4">
        <v>4</v>
      </c>
    </row>
    <row r="49" spans="1:4" ht="15.75" thickBot="1">
      <c r="A49" s="6" t="s">
        <v>53</v>
      </c>
      <c r="B49" s="7"/>
      <c r="C49" s="7"/>
      <c r="D49" s="8"/>
    </row>
    <row r="50" spans="1:4" ht="15.75" thickTop="1">
      <c r="A50" s="1" t="b">
        <v>0</v>
      </c>
      <c r="B50" s="5" t="s">
        <v>54</v>
      </c>
      <c r="C50" s="5" t="s">
        <v>55</v>
      </c>
      <c r="D50" s="4">
        <v>4</v>
      </c>
    </row>
    <row r="51" spans="1:4">
      <c r="A51" s="1" t="b">
        <v>0</v>
      </c>
      <c r="B51" s="5" t="s">
        <v>56</v>
      </c>
      <c r="C51" s="5" t="s">
        <v>57</v>
      </c>
      <c r="D51" s="4">
        <v>4</v>
      </c>
    </row>
    <row r="52" spans="1:4">
      <c r="A52" s="1" t="b">
        <v>0</v>
      </c>
      <c r="B52" s="5" t="s">
        <v>58</v>
      </c>
      <c r="C52" s="5" t="s">
        <v>59</v>
      </c>
      <c r="D52" s="4">
        <v>4</v>
      </c>
    </row>
    <row r="53" spans="1:4">
      <c r="A53" s="1" t="b">
        <v>0</v>
      </c>
      <c r="B53" s="5" t="s">
        <v>60</v>
      </c>
      <c r="C53" s="5" t="s">
        <v>61</v>
      </c>
      <c r="D53" s="4">
        <v>4</v>
      </c>
    </row>
    <row r="54" spans="1:4">
      <c r="A54" s="1" t="b">
        <v>0</v>
      </c>
      <c r="B54" s="5" t="s">
        <v>62</v>
      </c>
      <c r="C54" s="5" t="s">
        <v>63</v>
      </c>
      <c r="D54" s="4">
        <v>1</v>
      </c>
    </row>
    <row r="55" spans="1:4">
      <c r="A55" s="1" t="b">
        <v>0</v>
      </c>
      <c r="B55" s="5" t="s">
        <v>64</v>
      </c>
      <c r="C55" s="5" t="s">
        <v>65</v>
      </c>
      <c r="D55" s="4">
        <v>4</v>
      </c>
    </row>
    <row r="56" spans="1:4">
      <c r="A56" s="1" t="b">
        <v>0</v>
      </c>
      <c r="B56" s="5" t="s">
        <v>66</v>
      </c>
      <c r="C56" s="5" t="s">
        <v>67</v>
      </c>
      <c r="D56" s="4">
        <v>4</v>
      </c>
    </row>
    <row r="57" spans="1:4">
      <c r="A57" s="1" t="b">
        <v>0</v>
      </c>
      <c r="B57" s="5" t="s">
        <v>68</v>
      </c>
      <c r="C57" s="5" t="s">
        <v>69</v>
      </c>
      <c r="D57" s="4">
        <v>4</v>
      </c>
    </row>
    <row r="58" spans="1:4">
      <c r="A58" s="1" t="b">
        <v>0</v>
      </c>
      <c r="B58" s="5" t="s">
        <v>70</v>
      </c>
      <c r="C58" s="5" t="s">
        <v>71</v>
      </c>
      <c r="D58" s="4">
        <v>4</v>
      </c>
    </row>
    <row r="59" spans="1:4">
      <c r="A59" s="1" t="b">
        <v>0</v>
      </c>
      <c r="B59" s="5" t="s">
        <v>72</v>
      </c>
      <c r="C59" s="5" t="s">
        <v>73</v>
      </c>
      <c r="D59" s="4">
        <v>1</v>
      </c>
    </row>
    <row r="60" spans="1:4">
      <c r="A60" s="1" t="b">
        <v>0</v>
      </c>
      <c r="B60" s="5" t="s">
        <v>74</v>
      </c>
      <c r="C60" s="5" t="s">
        <v>75</v>
      </c>
      <c r="D60" s="4">
        <v>4</v>
      </c>
    </row>
    <row r="61" spans="1:4">
      <c r="A61" s="1" t="b">
        <v>0</v>
      </c>
      <c r="B61" s="5" t="s">
        <v>76</v>
      </c>
      <c r="C61" s="5" t="s">
        <v>77</v>
      </c>
      <c r="D61" s="4">
        <v>3</v>
      </c>
    </row>
    <row r="62" spans="1:4">
      <c r="A62" s="1" t="b">
        <v>0</v>
      </c>
      <c r="B62" s="5" t="s">
        <v>78</v>
      </c>
      <c r="C62" s="5" t="s">
        <v>79</v>
      </c>
      <c r="D62" s="4">
        <v>4</v>
      </c>
    </row>
    <row r="63" spans="1:4">
      <c r="A63" s="1" t="b">
        <v>0</v>
      </c>
      <c r="B63" s="5" t="s">
        <v>80</v>
      </c>
      <c r="C63" s="5" t="s">
        <v>81</v>
      </c>
      <c r="D63" s="4">
        <v>1</v>
      </c>
    </row>
    <row r="64" spans="1:4">
      <c r="A64" s="1" t="b">
        <v>0</v>
      </c>
      <c r="B64" s="5" t="s">
        <v>82</v>
      </c>
      <c r="C64" s="5" t="s">
        <v>83</v>
      </c>
      <c r="D64" s="4">
        <v>1</v>
      </c>
    </row>
    <row r="65" spans="1:4">
      <c r="A65" s="1" t="b">
        <v>0</v>
      </c>
      <c r="B65" s="5" t="s">
        <v>84</v>
      </c>
      <c r="C65" s="5" t="s">
        <v>85</v>
      </c>
      <c r="D65" s="4">
        <v>1</v>
      </c>
    </row>
    <row r="66" spans="1:4">
      <c r="A66" s="1" t="b">
        <v>0</v>
      </c>
      <c r="B66" s="5" t="s">
        <v>86</v>
      </c>
      <c r="C66" s="5" t="s">
        <v>87</v>
      </c>
      <c r="D66" s="4">
        <v>1</v>
      </c>
    </row>
    <row r="67" spans="1:4">
      <c r="A67" s="1" t="b">
        <v>0</v>
      </c>
      <c r="B67" s="5" t="s">
        <v>88</v>
      </c>
      <c r="C67" s="5" t="s">
        <v>89</v>
      </c>
      <c r="D67" s="4">
        <v>3</v>
      </c>
    </row>
    <row r="68" spans="1:4">
      <c r="A68" s="1" t="b">
        <v>0</v>
      </c>
      <c r="B68" s="5" t="s">
        <v>90</v>
      </c>
      <c r="C68" s="5" t="s">
        <v>91</v>
      </c>
      <c r="D68" s="4">
        <v>3</v>
      </c>
    </row>
    <row r="69" spans="1:4">
      <c r="A69" s="1" t="b">
        <v>0</v>
      </c>
      <c r="B69" s="5" t="s">
        <v>92</v>
      </c>
      <c r="C69" s="5" t="s">
        <v>93</v>
      </c>
      <c r="D69" s="4">
        <v>2</v>
      </c>
    </row>
    <row r="70" spans="1:4">
      <c r="A70" s="1" t="b">
        <v>0</v>
      </c>
      <c r="B70" s="5" t="s">
        <v>92</v>
      </c>
      <c r="C70" s="5" t="s">
        <v>93</v>
      </c>
      <c r="D70" s="4">
        <v>2</v>
      </c>
    </row>
    <row r="71" spans="1:4">
      <c r="A71" s="1" t="b">
        <v>0</v>
      </c>
      <c r="B71" s="5" t="s">
        <v>94</v>
      </c>
      <c r="C71" s="5" t="s">
        <v>95</v>
      </c>
      <c r="D71" s="4">
        <v>1</v>
      </c>
    </row>
    <row r="72" spans="1:4">
      <c r="A72" s="1" t="b">
        <v>0</v>
      </c>
      <c r="B72" s="5" t="s">
        <v>96</v>
      </c>
      <c r="C72" s="5" t="s">
        <v>97</v>
      </c>
      <c r="D72" s="4">
        <v>3</v>
      </c>
    </row>
    <row r="73" spans="1:4">
      <c r="A73" s="1" t="b">
        <v>0</v>
      </c>
      <c r="B73" s="5" t="s">
        <v>98</v>
      </c>
      <c r="C73" s="5" t="s">
        <v>99</v>
      </c>
      <c r="D73" s="2" t="s">
        <v>16</v>
      </c>
    </row>
    <row r="74" spans="1:4">
      <c r="A74" s="1" t="b">
        <v>0</v>
      </c>
      <c r="B74" s="5" t="s">
        <v>100</v>
      </c>
      <c r="C74" s="5" t="s">
        <v>101</v>
      </c>
      <c r="D74" s="4">
        <v>3</v>
      </c>
    </row>
    <row r="75" spans="1:4">
      <c r="A75" s="1" t="b">
        <v>0</v>
      </c>
      <c r="B75" s="5" t="s">
        <v>102</v>
      </c>
      <c r="C75" s="5" t="s">
        <v>103</v>
      </c>
      <c r="D75" s="2" t="s">
        <v>16</v>
      </c>
    </row>
    <row r="76" spans="1:4">
      <c r="A76" s="1" t="b">
        <v>0</v>
      </c>
      <c r="B76" s="5" t="s">
        <v>104</v>
      </c>
      <c r="C76" s="5" t="s">
        <v>105</v>
      </c>
      <c r="D76" s="4">
        <v>4</v>
      </c>
    </row>
    <row r="77" spans="1:4">
      <c r="A77" s="1" t="b">
        <v>0</v>
      </c>
      <c r="B77" s="5" t="s">
        <v>106</v>
      </c>
      <c r="C77" s="5" t="s">
        <v>107</v>
      </c>
      <c r="D77" s="4">
        <v>4</v>
      </c>
    </row>
    <row r="78" spans="1:4">
      <c r="A78" s="1" t="b">
        <v>0</v>
      </c>
      <c r="B78" s="5" t="s">
        <v>108</v>
      </c>
      <c r="C78" s="5" t="s">
        <v>109</v>
      </c>
      <c r="D78" s="4">
        <v>4</v>
      </c>
    </row>
    <row r="79" spans="1:4">
      <c r="A79" s="1" t="b">
        <v>0</v>
      </c>
      <c r="B79" s="5" t="s">
        <v>110</v>
      </c>
      <c r="C79" s="5" t="s">
        <v>111</v>
      </c>
      <c r="D79" s="4">
        <v>4</v>
      </c>
    </row>
    <row r="80" spans="1:4">
      <c r="A80" s="1" t="b">
        <v>0</v>
      </c>
      <c r="B80" s="5" t="s">
        <v>112</v>
      </c>
      <c r="C80" s="5" t="s">
        <v>113</v>
      </c>
      <c r="D80" s="4">
        <v>4</v>
      </c>
    </row>
    <row r="81" spans="1:4">
      <c r="A81" s="1" t="b">
        <v>0</v>
      </c>
      <c r="B81" s="5" t="s">
        <v>114</v>
      </c>
      <c r="C81" s="5" t="s">
        <v>115</v>
      </c>
      <c r="D81" s="4">
        <v>4</v>
      </c>
    </row>
    <row r="82" spans="1:4">
      <c r="A82" s="1" t="b">
        <v>0</v>
      </c>
      <c r="B82" s="5" t="s">
        <v>116</v>
      </c>
      <c r="C82" s="5" t="s">
        <v>117</v>
      </c>
      <c r="D82" s="4">
        <v>4</v>
      </c>
    </row>
    <row r="83" spans="1:4">
      <c r="A83" s="1" t="b">
        <v>0</v>
      </c>
      <c r="B83" s="5" t="s">
        <v>118</v>
      </c>
      <c r="C83" s="5" t="s">
        <v>119</v>
      </c>
      <c r="D83" s="4">
        <v>4</v>
      </c>
    </row>
    <row r="85" spans="1:4">
      <c r="B85" s="5" t="s">
        <v>120</v>
      </c>
    </row>
    <row r="86" spans="1:4">
      <c r="B86" s="10" t="s">
        <v>121</v>
      </c>
      <c r="C86" s="5" t="s">
        <v>122</v>
      </c>
    </row>
    <row r="88" spans="1:4">
      <c r="B88" s="12" t="s">
        <v>123</v>
      </c>
      <c r="C88" s="13"/>
      <c r="D88" s="14">
        <f ca="1">SUMIF(A:A,TRUE,D1:D83)</f>
        <v>0</v>
      </c>
    </row>
    <row r="90" spans="1:4">
      <c r="B90" s="5" t="s">
        <v>124</v>
      </c>
      <c r="C90" s="3">
        <v>4</v>
      </c>
    </row>
    <row r="92" spans="1:4" s="15" customFormat="1" ht="15.75">
      <c r="B92" s="16" t="s">
        <v>125</v>
      </c>
      <c r="C92" s="17"/>
      <c r="D92" s="18" t="str">
        <f ca="1">IF(AND(A15,A16,OR(AND(A19,A20),A21),C90&gt;=3.7,D88&gt;=28,COUNTIF(A24:A26,TRUE)&gt;=1,OR(COUNTIF(A33:A47,TRUE)&gt;=2,AND(COUNTIF(A33:A47,TRUE)&gt;=1,COUNTIF(A29:A30,TRUE)&gt;=1))),"Highest Distinction",IF(AND(A15,A16,OR(AND(A19,A20),A21),C90&gt;=3.5,D88&gt;=20,COUNTIF(A33:A47,TRUE)&gt;=1,OR(COUNTIF(A33:A47,TRUE)&gt;=2,COUNTIF(A29:A30,TRUE)&gt;=1,COUNTIF(A24:A26,TRUE)&gt;=1)),"Distinction",IF(AND(A15,A16,OR(AND(A19,A20),A21),C90&gt;=3.5,D88&gt;=16,COUNTIF(A24:A47,TRUE)&gt;=1),"Academic Achievement","")))</f>
        <v/>
      </c>
    </row>
  </sheetData>
  <sheetProtection sheet="1" objects="1" scenarios="1"/>
  <mergeCells count="3">
    <mergeCell ref="B9:C9"/>
    <mergeCell ref="B10:C10"/>
    <mergeCell ref="B11:C11"/>
  </mergeCells>
  <conditionalFormatting sqref="A1:D8 A9:B11 D9:D11 A12:D83">
    <cfRule type="expression" dxfId="7" priority="8">
      <formula>$A1=TRUE</formula>
    </cfRule>
  </conditionalFormatting>
  <conditionalFormatting sqref="A14:D14">
    <cfRule type="expression" dxfId="6" priority="7">
      <formula>AND($A15=TRUE,$A16=TRUE)</formula>
    </cfRule>
  </conditionalFormatting>
  <conditionalFormatting sqref="A18:D18">
    <cfRule type="expression" dxfId="5" priority="5">
      <formula>$A$21=TRUE</formula>
    </cfRule>
    <cfRule type="expression" dxfId="4" priority="6">
      <formula>AND($A$19=TRUE,$A$20=TRUE)</formula>
    </cfRule>
  </conditionalFormatting>
  <conditionalFormatting sqref="A23:D23">
    <cfRule type="expression" dxfId="3" priority="4">
      <formula>OR($A24, $A25, $A26)</formula>
    </cfRule>
  </conditionalFormatting>
  <conditionalFormatting sqref="A28:D28">
    <cfRule type="expression" dxfId="2" priority="3">
      <formula>OR($A29, $A30)</formula>
    </cfRule>
  </conditionalFormatting>
  <conditionalFormatting sqref="A32:D32">
    <cfRule type="expression" dxfId="1" priority="2">
      <formula>OR($A33:$A47)</formula>
    </cfRule>
  </conditionalFormatting>
  <conditionalFormatting sqref="A49:D49">
    <cfRule type="expression" dxfId="0" priority="1">
      <formula>OR($A50:$A83)</formula>
    </cfRule>
  </conditionalFormatting>
  <hyperlinks>
    <hyperlink ref="C24" r:id="rId1" xr:uid="{0F09CB57-2782-433C-B77F-036D8CB59D89}"/>
    <hyperlink ref="C25" r:id="rId2" xr:uid="{D810ACD7-953D-4925-8EB5-C22E4EA16CED}"/>
    <hyperlink ref="B86" r:id="rId3" xr:uid="{E3771113-5080-4FF9-AA57-DCC9E4B5E465}"/>
    <hyperlink ref="B11:C11" r:id="rId4" display="Learn more about the Honors College Distinctions" xr:uid="{639ADC7B-CD86-4A77-8350-A8729AF2D811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Kaufman, Josie</dc:creator>
  <cp:keywords/>
  <dc:description/>
  <cp:lastModifiedBy/>
  <cp:revision/>
  <dcterms:created xsi:type="dcterms:W3CDTF">2026-07-09T15:27:02Z</dcterms:created>
  <dcterms:modified xsi:type="dcterms:W3CDTF">2026-07-09T22:15:47Z</dcterms:modified>
  <cp:category/>
  <cp:contentStatus/>
</cp:coreProperties>
</file>